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D26C5DD-5EC5-4790-A425-E2AC81E99ACE}"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<sst xmlns="http://schemas.openxmlformats.org/spreadsheetml/2006/main" count="3181" uniqueCount="1579">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</sst>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683</v>
      </c>
      <c r="B10" s="177"/>
      <c r="C10" s="162" t="str">
        <f>VLOOKUP(A10,lista,2,0)</f>
        <v>GERENCIA MANTENIMIENTO ALTA VELOCIDAD</v>
      </c>
      <c r="D10" s="162"/>
      <c r="E10" s="162"/>
      <c r="F10" s="162"/>
      <c r="G10" s="162" t="str">
        <f>VLOOKUP(A10,lista,3,0)</f>
        <v>Técnico/a 1</v>
      </c>
      <c r="H10" s="162"/>
      <c r="I10" s="169" t="str">
        <f>VLOOKUP(A10,lista,4,0)</f>
        <v>Técnico/a en proyectos ferroviarias de infraestructura y vía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Máster en Ingeniería de Caminos, Canales y Puertos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5 años de experiencia profesional global desde el año de Titulación referida en el apartado 2.1.
Al menos 2 años de experiencia en contratos relacionados con el Transporte.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S6TU1BhEpMs0LlFWVRQkWZ/UXFsPmRyKQDspdmkP1/95VawClB6omI8PH9GY2M13zb8BREVQXr6+ZKzBKB/hA==" saltValue="KVGiOLuEX5YukX1UPqzCc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2026-06-23T10:55:26Z</dcterms:modified>
</cp:coreProperties>
</file>